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greteria\SITO WEB\DA PUBBLICARE - Amm.Trasparente\AMMINISTRAZIONE TRASPARENTE\2026\"/>
    </mc:Choice>
  </mc:AlternateContent>
  <bookViews>
    <workbookView xWindow="480" yWindow="180" windowWidth="27795" windowHeight="12525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N9" i="1" l="1"/>
  <c r="P9" i="1" l="1"/>
  <c r="X9" i="1"/>
  <c r="D9" i="1" l="1"/>
  <c r="F9" i="1" l="1"/>
  <c r="V9" i="1" l="1"/>
  <c r="T9" i="1"/>
  <c r="R9" i="1"/>
  <c r="L9" i="1"/>
  <c r="J9" i="1"/>
  <c r="H9" i="1"/>
</calcChain>
</file>

<file path=xl/sharedStrings.xml><?xml version="1.0" encoding="utf-8"?>
<sst xmlns="http://schemas.openxmlformats.org/spreadsheetml/2006/main" count="38" uniqueCount="18">
  <si>
    <t>AZIENDA PUBBLICA DI SERVIZI ALLA PERSONA “DON GIUSEPPE CUMER”</t>
  </si>
  <si>
    <t>VALLARSA (TN)</t>
  </si>
  <si>
    <t>media</t>
  </si>
  <si>
    <t>L. 104/92</t>
  </si>
  <si>
    <t>Congedi retribuiti ai sensi art. 42, c. 5 D.Lgs. 151/2001</t>
  </si>
  <si>
    <t>Altri permessi e assenze retribuite</t>
  </si>
  <si>
    <t>Sciopero</t>
  </si>
  <si>
    <t>Altre assenze non retribuite</t>
  </si>
  <si>
    <t>Dipendenti</t>
  </si>
  <si>
    <t>ore</t>
  </si>
  <si>
    <t>Ferie</t>
  </si>
  <si>
    <t>Malattia retribuite</t>
  </si>
  <si>
    <t>PERSONALE AUTONOMIE LOCALI (COMPRESI DIRIGENTI)</t>
  </si>
  <si>
    <t xml:space="preserve">Maternità, malattia figlio, congedi parentali retribuiti al 100% </t>
  </si>
  <si>
    <t xml:space="preserve">Maternità, malattia figlio, congedi parentali retribuiti al 30% </t>
  </si>
  <si>
    <t>Maternità, malattia figlio, congedi parentali non retribuiti</t>
  </si>
  <si>
    <t>Assenze per infortunio</t>
  </si>
  <si>
    <t>ASSENZE DEL PERSONALE DIPENDENTE E DIRIGENTI 2°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</si>
</sst>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0" fillId="0" borderId="8" xfId="0" applyBorder="1" applyAlignment="1">
      <alignment horizontal="left" vertical="center" wrapText="1"/>
    </xf>
    <xf numFmtId="0" fontId="0" fillId="0" borderId="8" xfId="0" applyBorder="1"/>
    <xf numFmtId="2" fontId="0" fillId="0" borderId="7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"/>
  <sheetViews>
    <sheetView tabSelected="1" zoomScale="90" zoomScaleNormal="90" workbookViewId="0">
      <selection activeCell="C9" sqref="C9"/>
    </sheetView>
  </sheetViews>
  <sheetFormatPr defaultRowHeight="15" x14ac:dyDescent="0.25"/>
  <cols>
    <col min="1" max="1" width="18.5703125" customWidth="1"/>
    <col min="2" max="2" width="13.140625" customWidth="1"/>
    <col min="3" max="3" width="8.85546875" customWidth="1"/>
    <col min="4" max="4" width="9.5703125" customWidth="1"/>
    <col min="5" max="23" width="9" customWidth="1"/>
  </cols>
  <sheetData>
    <row r="1" spans="1:24" ht="18.7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7"/>
    </row>
    <row r="2" spans="1:24" ht="18.75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7"/>
    </row>
    <row r="3" spans="1:24" ht="46.5" customHeight="1" x14ac:dyDescent="0.25"/>
    <row r="4" spans="1:24" ht="31.5" customHeight="1" x14ac:dyDescent="0.25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8"/>
    </row>
    <row r="7" spans="1:24" ht="75" customHeight="1" x14ac:dyDescent="0.25">
      <c r="B7" s="18" t="s">
        <v>8</v>
      </c>
      <c r="C7" s="16" t="s">
        <v>10</v>
      </c>
      <c r="D7" s="17"/>
      <c r="E7" s="16" t="s">
        <v>11</v>
      </c>
      <c r="F7" s="17"/>
      <c r="G7" s="16" t="s">
        <v>4</v>
      </c>
      <c r="H7" s="17"/>
      <c r="I7" s="16" t="s">
        <v>3</v>
      </c>
      <c r="J7" s="17"/>
      <c r="K7" s="22" t="s">
        <v>13</v>
      </c>
      <c r="L7" s="22"/>
      <c r="M7" s="22" t="s">
        <v>14</v>
      </c>
      <c r="N7" s="22"/>
      <c r="O7" s="22" t="s">
        <v>15</v>
      </c>
      <c r="P7" s="22"/>
      <c r="Q7" s="16" t="s">
        <v>5</v>
      </c>
      <c r="R7" s="17"/>
      <c r="S7" s="23" t="s">
        <v>6</v>
      </c>
      <c r="T7" s="23"/>
      <c r="U7" s="16" t="s">
        <v>7</v>
      </c>
      <c r="V7" s="17"/>
      <c r="W7" s="16" t="s">
        <v>16</v>
      </c>
      <c r="X7" s="17"/>
    </row>
    <row r="8" spans="1:24" x14ac:dyDescent="0.25">
      <c r="B8" s="19"/>
      <c r="C8" s="5" t="s">
        <v>9</v>
      </c>
      <c r="D8" s="2" t="s">
        <v>2</v>
      </c>
      <c r="E8" s="1" t="s">
        <v>9</v>
      </c>
      <c r="F8" s="2" t="s">
        <v>2</v>
      </c>
      <c r="G8" s="1" t="s">
        <v>9</v>
      </c>
      <c r="H8" s="2" t="s">
        <v>2</v>
      </c>
      <c r="I8" s="1" t="s">
        <v>9</v>
      </c>
      <c r="J8" s="2" t="s">
        <v>2</v>
      </c>
      <c r="K8" s="3" t="s">
        <v>9</v>
      </c>
      <c r="L8" s="2" t="s">
        <v>2</v>
      </c>
      <c r="M8" s="3" t="s">
        <v>9</v>
      </c>
      <c r="N8" s="2" t="s">
        <v>2</v>
      </c>
      <c r="O8" s="3" t="s">
        <v>9</v>
      </c>
      <c r="P8" s="2" t="s">
        <v>2</v>
      </c>
      <c r="Q8" s="1" t="s">
        <v>9</v>
      </c>
      <c r="R8" s="2" t="s">
        <v>2</v>
      </c>
      <c r="S8" s="3" t="s">
        <v>9</v>
      </c>
      <c r="T8" s="2" t="s">
        <v>2</v>
      </c>
      <c r="U8" s="1" t="s">
        <v>9</v>
      </c>
      <c r="V8" s="2" t="s">
        <v>2</v>
      </c>
      <c r="W8" s="6" t="s">
        <v>9</v>
      </c>
      <c r="X8" s="2" t="s">
        <v>2</v>
      </c>
    </row>
    <row r="9" spans="1:24" ht="86.25" customHeight="1" x14ac:dyDescent="0.25">
      <c r="A9" s="4" t="s">
        <v>12</v>
      </c>
      <c r="B9" s="15">
        <v>34.020000000000003</v>
      </c>
      <c r="C9" s="14">
        <v>1597</v>
      </c>
      <c r="D9" s="12">
        <f>C9/B9</f>
        <v>46.942974720752495</v>
      </c>
      <c r="E9" s="14">
        <v>565.12</v>
      </c>
      <c r="F9" s="12">
        <f>E9/B9</f>
        <v>16.611405055849499</v>
      </c>
      <c r="G9" s="14">
        <v>0</v>
      </c>
      <c r="H9" s="12">
        <f>G9/B9</f>
        <v>0</v>
      </c>
      <c r="I9" s="14">
        <v>54</v>
      </c>
      <c r="J9" s="12">
        <f>I9/B9</f>
        <v>1.5873015873015872</v>
      </c>
      <c r="K9" s="14">
        <v>136</v>
      </c>
      <c r="L9" s="12">
        <f>K9/B9</f>
        <v>3.9976484420928862</v>
      </c>
      <c r="M9" s="14">
        <v>446.24</v>
      </c>
      <c r="N9" s="12">
        <f>M9/B9</f>
        <v>13.116990005878893</v>
      </c>
      <c r="O9" s="14">
        <v>0</v>
      </c>
      <c r="P9" s="12">
        <f>O9/B9</f>
        <v>0</v>
      </c>
      <c r="Q9" s="14">
        <v>146</v>
      </c>
      <c r="R9" s="12">
        <f>Q9/B9</f>
        <v>4.2915931804820691</v>
      </c>
      <c r="S9" s="14">
        <v>0</v>
      </c>
      <c r="T9" s="12">
        <f>S9/B9</f>
        <v>0</v>
      </c>
      <c r="U9" s="14">
        <v>0</v>
      </c>
      <c r="V9" s="13">
        <f>U9/B9</f>
        <v>0</v>
      </c>
      <c r="W9" s="14">
        <v>0</v>
      </c>
      <c r="X9" s="13">
        <f>W9/B9</f>
        <v>0</v>
      </c>
    </row>
    <row r="10" spans="1:24" ht="19.5" customHeight="1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9"/>
    </row>
    <row r="11" spans="1:24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</sheetData>
  <mergeCells count="15">
    <mergeCell ref="W7:X7"/>
    <mergeCell ref="U7:V7"/>
    <mergeCell ref="B7:B8"/>
    <mergeCell ref="A1:V1"/>
    <mergeCell ref="A2:V2"/>
    <mergeCell ref="A4:V4"/>
    <mergeCell ref="E7:F7"/>
    <mergeCell ref="I7:J7"/>
    <mergeCell ref="G7:H7"/>
    <mergeCell ref="K7:L7"/>
    <mergeCell ref="Q7:R7"/>
    <mergeCell ref="S7:T7"/>
    <mergeCell ref="C7:D7"/>
    <mergeCell ref="M7:N7"/>
    <mergeCell ref="O7:P7"/>
  </mergeCells>
  <pageMargins left="0.27559055118110237" right="0.19685039370078741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 Plazzer</dc:creator>
  <cp:lastModifiedBy>Michela Plazzer - APSP Don Giuseppe Cumer</cp:lastModifiedBy>
  <cp:lastPrinted>2021-01-21T11:15:21Z</cp:lastPrinted>
  <dcterms:created xsi:type="dcterms:W3CDTF">2015-11-16T09:14:26Z</dcterms:created>
  <dcterms:modified xsi:type="dcterms:W3CDTF">2026-04-21T07:19:15Z</dcterms:modified>
</cp:coreProperties>
</file>